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KeitaroShoji\Desktop\"/>
    </mc:Choice>
  </mc:AlternateContent>
  <xr:revisionPtr revIDLastSave="0" documentId="13_ncr:1_{11F100EC-2BE5-45BC-8920-F723C4A9F0F1}" xr6:coauthVersionLast="47" xr6:coauthVersionMax="47" xr10:uidLastSave="{00000000-0000-0000-0000-000000000000}"/>
  <bookViews>
    <workbookView xWindow="0" yWindow="0" windowWidth="28800" windowHeight="15975" xr2:uid="{00000000-000D-0000-FFFF-FFFF00000000}"/>
  </bookViews>
  <sheets>
    <sheet name="業務一覧" sheetId="1" r:id="rId1"/>
    <sheet name="集計" sheetId="2" r:id="rId2"/>
  </sheets>
  <definedNames>
    <definedName name="_xlnm._FilterDatabase" localSheetId="0" hidden="1">業務一覧!$B$8:$W$39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CL86kh6cK9DeSkMVR/Qs8Kj/cYg=="/>
    </ext>
  </extLst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J15" i="1" l="1"/>
  <c r="J23" i="1"/>
  <c r="J27" i="1"/>
  <c r="J35" i="1"/>
  <c r="J11" i="1"/>
  <c r="J19" i="1"/>
  <c r="J28" i="1"/>
  <c r="J20" i="1"/>
  <c r="J16" i="1"/>
  <c r="J17" i="1"/>
  <c r="J36" i="1"/>
  <c r="J32" i="1"/>
  <c r="J33" i="1"/>
  <c r="J21" i="1"/>
  <c r="J29" i="1"/>
  <c r="J24" i="1"/>
  <c r="J37" i="1"/>
  <c r="J12" i="1"/>
  <c r="J25" i="1"/>
  <c r="J31" i="1"/>
  <c r="J9" i="1"/>
  <c r="J13" i="1"/>
  <c r="J14" i="1"/>
  <c r="J26" i="1"/>
  <c r="J34" i="1"/>
  <c r="J10" i="1"/>
  <c r="J18" i="1"/>
  <c r="J22" i="1"/>
  <c r="J30" i="1"/>
  <c r="J38" i="1"/>
</calcChain>
</file>

<file path=xl/sharedStrings.xml><?xml version="1.0" encoding="utf-8"?>
<sst xmlns="http://schemas.openxmlformats.org/spreadsheetml/2006/main" count="88" uniqueCount="40">
  <si>
    <t>随時</t>
  </si>
  <si>
    <r>
      <rPr>
        <sz val="11"/>
        <color theme="1"/>
        <rFont val="Calibri"/>
      </rPr>
      <t>A</t>
    </r>
    <r>
      <rPr>
        <sz val="11"/>
        <color theme="1"/>
        <rFont val="Yu Gothic"/>
        <family val="3"/>
        <charset val="128"/>
      </rPr>
      <t>：</t>
    </r>
    <r>
      <rPr>
        <sz val="11"/>
        <color theme="1"/>
        <rFont val="ＭＳ ゴシック"/>
        <family val="3"/>
        <charset val="128"/>
      </rPr>
      <t>感覚型</t>
    </r>
  </si>
  <si>
    <t>有：活用中</t>
  </si>
  <si>
    <t>高</t>
  </si>
  <si>
    <t>日時</t>
  </si>
  <si>
    <r>
      <rPr>
        <sz val="11"/>
        <color theme="1"/>
        <rFont val="Calibri"/>
      </rPr>
      <t>B</t>
    </r>
    <r>
      <rPr>
        <sz val="11"/>
        <color theme="1"/>
        <rFont val="Yu Gothic"/>
        <family val="3"/>
        <charset val="128"/>
      </rPr>
      <t>：</t>
    </r>
    <r>
      <rPr>
        <sz val="11"/>
        <color theme="1"/>
        <rFont val="ＭＳ ゴシック"/>
        <family val="3"/>
        <charset val="128"/>
      </rPr>
      <t>選択型</t>
    </r>
  </si>
  <si>
    <t>有：活用せず</t>
  </si>
  <si>
    <t>中</t>
  </si>
  <si>
    <t>週次</t>
  </si>
  <si>
    <r>
      <rPr>
        <sz val="11"/>
        <color theme="1"/>
        <rFont val="Calibri"/>
      </rPr>
      <t>C</t>
    </r>
    <r>
      <rPr>
        <sz val="11"/>
        <color theme="1"/>
        <rFont val="Yu Gothic"/>
        <family val="3"/>
        <charset val="128"/>
      </rPr>
      <t>：</t>
    </r>
    <r>
      <rPr>
        <sz val="11"/>
        <color theme="1"/>
        <rFont val="ＭＳ ゴシック"/>
        <family val="3"/>
        <charset val="128"/>
      </rPr>
      <t>単純型</t>
    </r>
  </si>
  <si>
    <t>無</t>
  </si>
  <si>
    <t>低</t>
  </si>
  <si>
    <t>月次</t>
  </si>
  <si>
    <t>不要</t>
  </si>
  <si>
    <t>年次</t>
  </si>
  <si>
    <t>■業務一覧</t>
  </si>
  <si>
    <t>*</t>
  </si>
  <si>
    <t>業務量</t>
  </si>
  <si>
    <t>業務難易度</t>
  </si>
  <si>
    <t>ID</t>
  </si>
  <si>
    <t>業務/大分類</t>
  </si>
  <si>
    <t>業務/中分類</t>
  </si>
  <si>
    <t>業務項目</t>
  </si>
  <si>
    <t>業務内容</t>
  </si>
  <si>
    <t>業務タイミング</t>
  </si>
  <si>
    <t>A/B/C</t>
  </si>
  <si>
    <t>有/無</t>
  </si>
  <si>
    <t>高/中/低/不要</t>
  </si>
  <si>
    <t>C：単純型</t>
  </si>
  <si>
    <t>A：感覚型</t>
  </si>
  <si>
    <t>B：選択型</t>
  </si>
  <si>
    <t>(空白)</t>
  </si>
  <si>
    <t>総計</t>
  </si>
  <si>
    <t>業務回数
(回/月)</t>
    <phoneticPr fontId="9"/>
  </si>
  <si>
    <t>1回あたり
業務時間
(h/回)</t>
    <phoneticPr fontId="9"/>
  </si>
  <si>
    <t>業務時間
（h/月）</t>
    <phoneticPr fontId="9"/>
  </si>
  <si>
    <t>構成比
(全体)</t>
    <phoneticPr fontId="9"/>
  </si>
  <si>
    <t>自動</t>
    <rPh sb="0" eb="2">
      <t>ジドウ</t>
    </rPh>
    <phoneticPr fontId="9"/>
  </si>
  <si>
    <t>標準化現状</t>
    <rPh sb="0" eb="3">
      <t>ヒョウジュンカ</t>
    </rPh>
    <rPh sb="3" eb="5">
      <t>ゲンジョウ</t>
    </rPh>
    <phoneticPr fontId="9"/>
  </si>
  <si>
    <t>標準化優先度</t>
    <rPh sb="0" eb="3">
      <t>ヒョウジュンカ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</si>
</sst>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0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11"/>
      <name val="Calibri"/>
    </font>
    <font>
      <sz val="11"/>
      <color theme="0"/>
      <name val="MS PGothic"/>
      <family val="3"/>
      <charset val="128"/>
    </font>
    <font>
      <b/>
      <sz val="11"/>
      <color theme="0"/>
      <name val="MS PGothic"/>
      <family val="3"/>
      <charset val="128"/>
    </font>
    <font>
      <sz val="11"/>
      <color theme="1"/>
      <name val="Yu Gothic"/>
      <family val="3"/>
      <charset val="128"/>
    </font>
    <font>
      <sz val="11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548135"/>
        <bgColor rgb="FF548135"/>
      </patternFill>
    </fill>
    <fill>
      <patternFill patternType="solid">
        <fgColor rgb="FF7F7F7F"/>
        <bgColor rgb="FF7F7F7F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5" fillId="2" borderId="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9" xfId="0" pivotButton="1" applyBorder="1"/>
    <xf numFmtId="0" fontId="0" fillId="0" borderId="9" xfId="0" applyBorder="1"/>
    <xf numFmtId="0" fontId="0" fillId="0" borderId="10" xfId="0" applyBorder="1"/>
    <xf numFmtId="0" fontId="2" fillId="5" borderId="7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 shrinkToFit="1"/>
    </xf>
    <xf numFmtId="0" fontId="4" fillId="0" borderId="5" xfId="0" applyFont="1" applyBorder="1"/>
  </cellXfs>
  <cellStyles count="1">
    <cellStyle name="標準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aro Shoji" refreshedDate="44970.739160069446" refreshedVersion="8" recordCount="30" xr:uid="{00000000-000A-0000-FFFF-FFFF00000000}">
  <cacheSource type="worksheet">
    <worksheetSource ref="B8:M38" sheet="業務一覧"/>
  </cacheSource>
  <cacheFields count="12">
    <cacheField name="業務/大分類" numFmtId="0">
      <sharedItems containsNonDate="0" containsString="0" containsBlank="1" count="1">
        <m/>
      </sharedItems>
    </cacheField>
    <cacheField name="業務/中分類" numFmtId="0">
      <sharedItems containsNonDate="0" containsString="0" containsBlank="1"/>
    </cacheField>
    <cacheField name="業務項目" numFmtId="0">
      <sharedItems containsNonDate="0" containsString="0" containsBlank="1"/>
    </cacheField>
    <cacheField name="業務内容" numFmtId="0">
      <sharedItems containsNonDate="0" containsString="0" containsBlank="1"/>
    </cacheField>
    <cacheField name="業務タイミング" numFmtId="0">
      <sharedItems containsNonDate="0" containsString="0" containsBlank="1"/>
    </cacheField>
    <cacheField name="業務回数_x000a_(回/月)" numFmtId="0">
      <sharedItems containsString="0" containsBlank="1" containsNumber="1" containsInteger="1" minValue="1" maxValue="1"/>
    </cacheField>
    <cacheField name="1回あたり_x000a_業務時間_x000a_(h/回)" numFmtId="176">
      <sharedItems containsString="0" containsBlank="1" containsNumber="1" containsInteger="1" minValue="1" maxValue="1"/>
    </cacheField>
    <cacheField name="業務時間_x000a_（h/月）" numFmtId="176">
      <sharedItems containsSemiMixedTypes="0" containsString="0" containsNumber="1" containsInteger="1" minValue="0" maxValue="1"/>
    </cacheField>
    <cacheField name="構成比_x000a_(全体)" numFmtId="177">
      <sharedItems containsSemiMixedTypes="0" containsString="0" containsNumber="1" minValue="0" maxValue="0.1"/>
    </cacheField>
    <cacheField name="A/B/C" numFmtId="0">
      <sharedItems containsBlank="1"/>
    </cacheField>
    <cacheField name="有/無" numFmtId="0">
      <sharedItems containsNonDate="0" containsString="0" containsBlank="1"/>
    </cacheField>
    <cacheField name="高/中/低/不要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m/>
    <m/>
    <m/>
    <m/>
    <n v="1"/>
    <n v="1"/>
    <n v="1"/>
    <n v="0.1"/>
    <s v="C：単純型"/>
    <m/>
    <s v="高"/>
  </r>
  <r>
    <x v="0"/>
    <m/>
    <m/>
    <m/>
    <m/>
    <n v="1"/>
    <n v="1"/>
    <n v="1"/>
    <n v="0.1"/>
    <s v="A：感覚型"/>
    <m/>
    <m/>
  </r>
  <r>
    <x v="0"/>
    <m/>
    <m/>
    <m/>
    <m/>
    <n v="1"/>
    <n v="1"/>
    <n v="1"/>
    <n v="0.1"/>
    <s v="B：選択型"/>
    <m/>
    <s v="高"/>
  </r>
  <r>
    <x v="0"/>
    <m/>
    <m/>
    <m/>
    <m/>
    <n v="1"/>
    <n v="1"/>
    <n v="1"/>
    <n v="0.1"/>
    <m/>
    <m/>
    <m/>
  </r>
  <r>
    <x v="0"/>
    <m/>
    <m/>
    <m/>
    <m/>
    <n v="1"/>
    <n v="1"/>
    <n v="1"/>
    <n v="0.1"/>
    <m/>
    <m/>
    <m/>
  </r>
  <r>
    <x v="0"/>
    <m/>
    <m/>
    <m/>
    <m/>
    <n v="1"/>
    <n v="1"/>
    <n v="1"/>
    <n v="0.1"/>
    <m/>
    <m/>
    <m/>
  </r>
  <r>
    <x v="0"/>
    <m/>
    <m/>
    <m/>
    <m/>
    <n v="1"/>
    <n v="1"/>
    <n v="1"/>
    <n v="0.1"/>
    <m/>
    <m/>
    <m/>
  </r>
  <r>
    <x v="0"/>
    <m/>
    <m/>
    <m/>
    <m/>
    <n v="1"/>
    <n v="1"/>
    <n v="1"/>
    <n v="0.1"/>
    <m/>
    <m/>
    <m/>
  </r>
  <r>
    <x v="0"/>
    <m/>
    <m/>
    <m/>
    <m/>
    <n v="1"/>
    <n v="1"/>
    <n v="1"/>
    <n v="0.1"/>
    <m/>
    <m/>
    <m/>
  </r>
  <r>
    <x v="0"/>
    <m/>
    <m/>
    <m/>
    <m/>
    <n v="1"/>
    <n v="1"/>
    <n v="1"/>
    <n v="0.1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  <r>
    <x v="0"/>
    <m/>
    <m/>
    <m/>
    <m/>
    <m/>
    <m/>
    <n v="0"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集計" cacheId="3" applyNumberFormats="0" applyBorderFormats="0" applyFontFormats="0" applyPatternFormats="0" applyAlignmentFormats="0" applyWidthHeightFormats="0" dataCaption="" updatedVersion="8" compact="0" compactData="0">
  <location ref="B2:B4" firstHeaderRow="1" firstDataRow="1" firstDataCol="1"/>
  <pivotFields count="12">
    <pivotField name="業務/大分類" axis="axisRow" compact="0" outline="0" multipleItemSelectionAllowed="1" showAll="0" sortType="ascending">
      <items count="2">
        <item x="0"/>
        <item t="default"/>
      </items>
    </pivotField>
    <pivotField name="業務/中分類" compact="0" outline="0" multipleItemSelectionAllowed="1" showAll="0"/>
    <pivotField name="業務項目" compact="0" outline="0" multipleItemSelectionAllowed="1" showAll="0"/>
    <pivotField name="業務内容" compact="0" outline="0" multipleItemSelectionAllowed="1" showAll="0"/>
    <pivotField name="業務タイミング" compact="0" outline="0" multipleItemSelectionAllowed="1" showAll="0"/>
    <pivotField name="業務回数_x000a_(回/月)" compact="0" outline="0" multipleItemSelectionAllowed="1" showAll="0"/>
    <pivotField name="1回あたり_x000a_業務時間_x000a_(h/回)" compact="0" numFmtId="176" outline="0" multipleItemSelectionAllowed="1" showAll="0"/>
    <pivotField name="業務時間_x000a_（h/月）" compact="0" numFmtId="176" outline="0" multipleItemSelectionAllowed="1" showAll="0"/>
    <pivotField name="構成比_x000a_(全体)" compact="0" numFmtId="177" outline="0" multipleItemSelectionAllowed="1" showAll="0"/>
    <pivotField name="A/B/C" compact="0" outline="0" multipleItemSelectionAllowed="1" showAll="0"/>
    <pivotField name="有/無" compact="0" outline="0" multipleItemSelectionAllowed="1" showAll="0"/>
    <pivotField name="高/中/低/不要" compact="0" outline="0" multipleItemSelectionAllowed="1" showAll="0"/>
  </pivotFields>
  <rowFields count="1">
    <field x="0"/>
  </rowFields>
  <rowItems count="2">
    <i>
      <x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46"/>
  <sheetViews>
    <sheetView showGridLines="0" tabSelected="1" zoomScale="130" zoomScaleNormal="130" workbookViewId="0">
      <pane xSplit="4" ySplit="8" topLeftCell="F9" activePane="bottomRight" state="frozen"/>
      <selection pane="topRight" activeCell="E1" sqref="E1"/>
      <selection pane="bottomLeft" activeCell="A9" sqref="A9"/>
      <selection pane="bottomRight" activeCell="A19" sqref="A19:XFD38"/>
    </sheetView>
  </sheetViews>
  <sheetFormatPr defaultColWidth="14.42578125" defaultRowHeight="15" customHeight="1" outlineLevelRow="1"/>
  <cols>
    <col min="1" max="1" width="5.5703125" customWidth="1"/>
    <col min="2" max="2" width="18.5703125" customWidth="1"/>
    <col min="3" max="3" width="20" customWidth="1"/>
    <col min="4" max="4" width="40" customWidth="1"/>
    <col min="5" max="5" width="61.7109375" customWidth="1"/>
    <col min="6" max="6" width="28.28515625" customWidth="1"/>
    <col min="7" max="10" width="12" customWidth="1"/>
    <col min="11" max="11" width="15.7109375" customWidth="1"/>
    <col min="12" max="12" width="16.7109375" customWidth="1"/>
    <col min="13" max="13" width="15.7109375" customWidth="1"/>
    <col min="14" max="14" width="2.7109375" customWidth="1"/>
    <col min="15" max="15" width="5.7109375" customWidth="1"/>
    <col min="16" max="23" width="9.5703125" customWidth="1"/>
    <col min="24" max="24" width="11" customWidth="1"/>
  </cols>
  <sheetData>
    <row r="1" spans="1:26" ht="15" hidden="1" customHeight="1" outlineLevel="1">
      <c r="F1" s="1" t="s">
        <v>0</v>
      </c>
      <c r="K1" s="2" t="s">
        <v>1</v>
      </c>
      <c r="L1" s="3" t="s">
        <v>2</v>
      </c>
      <c r="M1" s="3" t="s">
        <v>3</v>
      </c>
    </row>
    <row r="2" spans="1:26" ht="15" hidden="1" customHeight="1" outlineLevel="1">
      <c r="F2" s="4" t="s">
        <v>4</v>
      </c>
      <c r="K2" s="2" t="s">
        <v>5</v>
      </c>
      <c r="L2" s="3" t="s">
        <v>6</v>
      </c>
      <c r="M2" s="3" t="s">
        <v>7</v>
      </c>
    </row>
    <row r="3" spans="1:26" ht="15" hidden="1" customHeight="1" outlineLevel="1">
      <c r="F3" s="4" t="s">
        <v>8</v>
      </c>
      <c r="K3" s="2" t="s">
        <v>9</v>
      </c>
      <c r="L3" s="3" t="s">
        <v>10</v>
      </c>
      <c r="M3" s="3" t="s">
        <v>11</v>
      </c>
    </row>
    <row r="4" spans="1:26" ht="15" hidden="1" customHeight="1" outlineLevel="1">
      <c r="F4" s="4" t="s">
        <v>12</v>
      </c>
      <c r="K4" s="2"/>
      <c r="L4" s="2"/>
      <c r="M4" s="3" t="s">
        <v>13</v>
      </c>
    </row>
    <row r="5" spans="1:26" ht="15" hidden="1" customHeight="1" outlineLevel="1">
      <c r="F5" s="4" t="s">
        <v>14</v>
      </c>
    </row>
    <row r="6" spans="1:26" ht="24" collapsed="1">
      <c r="A6" s="5"/>
      <c r="B6" s="6" t="s">
        <v>15</v>
      </c>
      <c r="C6" s="3"/>
      <c r="D6" s="3"/>
      <c r="E6" s="3"/>
      <c r="F6" s="3"/>
      <c r="G6" s="3"/>
      <c r="H6" s="3"/>
      <c r="I6" s="3" t="s">
        <v>37</v>
      </c>
      <c r="J6" s="3" t="s">
        <v>37</v>
      </c>
      <c r="K6" s="7"/>
      <c r="L6" s="7"/>
      <c r="M6" s="7"/>
      <c r="N6" s="3" t="s">
        <v>16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B7" s="27"/>
      <c r="C7" s="28"/>
      <c r="D7" s="28"/>
      <c r="E7" s="29"/>
      <c r="F7" s="8"/>
      <c r="G7" s="30" t="s">
        <v>17</v>
      </c>
      <c r="H7" s="28"/>
      <c r="I7" s="28"/>
      <c r="J7" s="31"/>
      <c r="K7" s="9" t="s">
        <v>18</v>
      </c>
      <c r="L7" s="9" t="s">
        <v>38</v>
      </c>
      <c r="M7" s="10" t="s">
        <v>39</v>
      </c>
      <c r="N7" s="3" t="s">
        <v>16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4.25" customHeight="1">
      <c r="A8" s="11" t="s">
        <v>19</v>
      </c>
      <c r="B8" s="12" t="s">
        <v>20</v>
      </c>
      <c r="C8" s="12" t="s">
        <v>21</v>
      </c>
      <c r="D8" s="12" t="s">
        <v>22</v>
      </c>
      <c r="E8" s="12" t="s">
        <v>23</v>
      </c>
      <c r="F8" s="12" t="s">
        <v>24</v>
      </c>
      <c r="G8" s="26" t="s">
        <v>33</v>
      </c>
      <c r="H8" s="26" t="s">
        <v>34</v>
      </c>
      <c r="I8" s="26" t="s">
        <v>35</v>
      </c>
      <c r="J8" s="26" t="s">
        <v>36</v>
      </c>
      <c r="K8" s="13" t="s">
        <v>25</v>
      </c>
      <c r="L8" s="13" t="s">
        <v>26</v>
      </c>
      <c r="M8" s="14" t="s">
        <v>27</v>
      </c>
      <c r="N8" s="3" t="s">
        <v>16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15">
        <v>1</v>
      </c>
      <c r="B9" s="16"/>
      <c r="C9" s="16"/>
      <c r="D9" s="16"/>
      <c r="E9" s="17"/>
      <c r="F9" s="17"/>
      <c r="G9" s="16">
        <v>1</v>
      </c>
      <c r="H9" s="18">
        <v>1</v>
      </c>
      <c r="I9" s="18">
        <f t="shared" ref="I9:I38" si="0">G9*H9</f>
        <v>1</v>
      </c>
      <c r="J9" s="19">
        <f t="shared" ref="J9:J38" si="1">I9/SUM($I$9:$I$38)</f>
        <v>0.1</v>
      </c>
      <c r="K9" s="20" t="s">
        <v>28</v>
      </c>
      <c r="L9" s="20"/>
      <c r="M9" s="20" t="s">
        <v>3</v>
      </c>
      <c r="N9" s="3" t="s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15">
        <v>2</v>
      </c>
      <c r="B10" s="16"/>
      <c r="C10" s="16"/>
      <c r="D10" s="16"/>
      <c r="E10" s="17"/>
      <c r="F10" s="17"/>
      <c r="G10" s="16">
        <v>1</v>
      </c>
      <c r="H10" s="18">
        <v>1</v>
      </c>
      <c r="I10" s="18">
        <f t="shared" si="0"/>
        <v>1</v>
      </c>
      <c r="J10" s="19">
        <f t="shared" si="1"/>
        <v>0.1</v>
      </c>
      <c r="K10" s="20" t="s">
        <v>29</v>
      </c>
      <c r="L10" s="20"/>
      <c r="M10" s="20"/>
      <c r="N10" s="3" t="s">
        <v>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15">
        <v>3</v>
      </c>
      <c r="B11" s="16"/>
      <c r="C11" s="16"/>
      <c r="D11" s="16"/>
      <c r="E11" s="17"/>
      <c r="F11" s="17"/>
      <c r="G11" s="16">
        <v>1</v>
      </c>
      <c r="H11" s="18">
        <v>1</v>
      </c>
      <c r="I11" s="18">
        <f t="shared" si="0"/>
        <v>1</v>
      </c>
      <c r="J11" s="19">
        <f t="shared" si="1"/>
        <v>0.1</v>
      </c>
      <c r="K11" s="20" t="s">
        <v>30</v>
      </c>
      <c r="L11" s="20"/>
      <c r="M11" s="20" t="s">
        <v>3</v>
      </c>
      <c r="N11" s="3" t="s">
        <v>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15">
        <v>4</v>
      </c>
      <c r="B12" s="16"/>
      <c r="C12" s="16"/>
      <c r="D12" s="16"/>
      <c r="E12" s="17"/>
      <c r="F12" s="17"/>
      <c r="G12" s="16">
        <v>1</v>
      </c>
      <c r="H12" s="18">
        <v>1</v>
      </c>
      <c r="I12" s="18">
        <f t="shared" si="0"/>
        <v>1</v>
      </c>
      <c r="J12" s="19">
        <f t="shared" si="1"/>
        <v>0.1</v>
      </c>
      <c r="K12" s="20"/>
      <c r="L12" s="20"/>
      <c r="M12" s="20"/>
      <c r="N12" s="3" t="s">
        <v>16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15">
        <v>5</v>
      </c>
      <c r="B13" s="16"/>
      <c r="C13" s="16"/>
      <c r="D13" s="16"/>
      <c r="E13" s="17"/>
      <c r="F13" s="17"/>
      <c r="G13" s="16">
        <v>1</v>
      </c>
      <c r="H13" s="18">
        <v>1</v>
      </c>
      <c r="I13" s="18">
        <f t="shared" si="0"/>
        <v>1</v>
      </c>
      <c r="J13" s="19">
        <f t="shared" si="1"/>
        <v>0.1</v>
      </c>
      <c r="K13" s="20"/>
      <c r="L13" s="20"/>
      <c r="M13" s="20"/>
      <c r="N13" s="3" t="s">
        <v>16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15">
        <v>6</v>
      </c>
      <c r="B14" s="16"/>
      <c r="C14" s="16"/>
      <c r="D14" s="16"/>
      <c r="E14" s="17"/>
      <c r="F14" s="17"/>
      <c r="G14" s="16">
        <v>1</v>
      </c>
      <c r="H14" s="18">
        <v>1</v>
      </c>
      <c r="I14" s="18">
        <f t="shared" si="0"/>
        <v>1</v>
      </c>
      <c r="J14" s="19">
        <f t="shared" si="1"/>
        <v>0.1</v>
      </c>
      <c r="K14" s="20"/>
      <c r="L14" s="20"/>
      <c r="M14" s="20"/>
      <c r="N14" s="3" t="s">
        <v>16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15">
        <v>7</v>
      </c>
      <c r="B15" s="16"/>
      <c r="C15" s="16"/>
      <c r="D15" s="16"/>
      <c r="E15" s="17"/>
      <c r="F15" s="17"/>
      <c r="G15" s="16">
        <v>1</v>
      </c>
      <c r="H15" s="18">
        <v>1</v>
      </c>
      <c r="I15" s="18">
        <f t="shared" si="0"/>
        <v>1</v>
      </c>
      <c r="J15" s="19">
        <f t="shared" si="1"/>
        <v>0.1</v>
      </c>
      <c r="K15" s="20"/>
      <c r="L15" s="20"/>
      <c r="M15" s="20"/>
      <c r="N15" s="3" t="s">
        <v>16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15">
        <v>8</v>
      </c>
      <c r="B16" s="16"/>
      <c r="C16" s="16"/>
      <c r="D16" s="16"/>
      <c r="E16" s="17"/>
      <c r="F16" s="17"/>
      <c r="G16" s="16">
        <v>1</v>
      </c>
      <c r="H16" s="18">
        <v>1</v>
      </c>
      <c r="I16" s="18">
        <f t="shared" si="0"/>
        <v>1</v>
      </c>
      <c r="J16" s="19">
        <f t="shared" si="1"/>
        <v>0.1</v>
      </c>
      <c r="K16" s="20"/>
      <c r="L16" s="20"/>
      <c r="M16" s="20"/>
      <c r="N16" s="3" t="s">
        <v>16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15">
        <v>9</v>
      </c>
      <c r="B17" s="16"/>
      <c r="C17" s="16"/>
      <c r="D17" s="16"/>
      <c r="E17" s="17"/>
      <c r="F17" s="17"/>
      <c r="G17" s="16">
        <v>1</v>
      </c>
      <c r="H17" s="18">
        <v>1</v>
      </c>
      <c r="I17" s="18">
        <f t="shared" si="0"/>
        <v>1</v>
      </c>
      <c r="J17" s="19">
        <f t="shared" si="1"/>
        <v>0.1</v>
      </c>
      <c r="K17" s="20"/>
      <c r="L17" s="20"/>
      <c r="M17" s="20"/>
      <c r="N17" s="3" t="s">
        <v>16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15">
        <v>10</v>
      </c>
      <c r="B18" s="16"/>
      <c r="C18" s="16"/>
      <c r="D18" s="16"/>
      <c r="E18" s="17"/>
      <c r="F18" s="17"/>
      <c r="G18" s="16">
        <v>1</v>
      </c>
      <c r="H18" s="18">
        <v>1</v>
      </c>
      <c r="I18" s="18">
        <f t="shared" si="0"/>
        <v>1</v>
      </c>
      <c r="J18" s="19">
        <f t="shared" si="1"/>
        <v>0.1</v>
      </c>
      <c r="K18" s="20"/>
      <c r="L18" s="20"/>
      <c r="M18" s="20"/>
      <c r="N18" s="3" t="s">
        <v>16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hidden="1" customHeight="1" outlineLevel="1">
      <c r="A19" s="15">
        <v>11</v>
      </c>
      <c r="B19" s="16"/>
      <c r="C19" s="16"/>
      <c r="D19" s="16"/>
      <c r="E19" s="17"/>
      <c r="F19" s="17"/>
      <c r="G19" s="16"/>
      <c r="H19" s="18"/>
      <c r="I19" s="18">
        <f t="shared" si="0"/>
        <v>0</v>
      </c>
      <c r="J19" s="19">
        <f t="shared" si="1"/>
        <v>0</v>
      </c>
      <c r="K19" s="20"/>
      <c r="L19" s="20"/>
      <c r="M19" s="20"/>
      <c r="N19" s="3" t="s">
        <v>16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hidden="1" customHeight="1" outlineLevel="1">
      <c r="A20" s="15">
        <v>12</v>
      </c>
      <c r="B20" s="16"/>
      <c r="C20" s="16"/>
      <c r="D20" s="16"/>
      <c r="E20" s="17"/>
      <c r="F20" s="17"/>
      <c r="G20" s="16"/>
      <c r="H20" s="18"/>
      <c r="I20" s="18">
        <f t="shared" si="0"/>
        <v>0</v>
      </c>
      <c r="J20" s="19">
        <f t="shared" si="1"/>
        <v>0</v>
      </c>
      <c r="K20" s="20"/>
      <c r="L20" s="20"/>
      <c r="M20" s="20"/>
      <c r="N20" s="3" t="s">
        <v>16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hidden="1" customHeight="1" outlineLevel="1">
      <c r="A21" s="15">
        <v>13</v>
      </c>
      <c r="B21" s="16"/>
      <c r="C21" s="16"/>
      <c r="D21" s="16"/>
      <c r="E21" s="17"/>
      <c r="F21" s="17"/>
      <c r="G21" s="16"/>
      <c r="H21" s="18"/>
      <c r="I21" s="18">
        <f t="shared" si="0"/>
        <v>0</v>
      </c>
      <c r="J21" s="19">
        <f t="shared" si="1"/>
        <v>0</v>
      </c>
      <c r="K21" s="20"/>
      <c r="L21" s="20"/>
      <c r="M21" s="20"/>
      <c r="N21" s="3" t="s">
        <v>16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hidden="1" customHeight="1" outlineLevel="1">
      <c r="A22" s="15">
        <v>14</v>
      </c>
      <c r="B22" s="16"/>
      <c r="C22" s="16"/>
      <c r="D22" s="16"/>
      <c r="E22" s="17"/>
      <c r="F22" s="17"/>
      <c r="G22" s="16"/>
      <c r="H22" s="18"/>
      <c r="I22" s="18">
        <f t="shared" si="0"/>
        <v>0</v>
      </c>
      <c r="J22" s="19">
        <f t="shared" si="1"/>
        <v>0</v>
      </c>
      <c r="K22" s="20"/>
      <c r="L22" s="20"/>
      <c r="M22" s="20"/>
      <c r="N22" s="3" t="s">
        <v>16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hidden="1" customHeight="1" outlineLevel="1">
      <c r="A23" s="15">
        <v>15</v>
      </c>
      <c r="B23" s="16"/>
      <c r="C23" s="16"/>
      <c r="D23" s="16"/>
      <c r="E23" s="17"/>
      <c r="F23" s="17"/>
      <c r="G23" s="16"/>
      <c r="H23" s="18"/>
      <c r="I23" s="18">
        <f t="shared" si="0"/>
        <v>0</v>
      </c>
      <c r="J23" s="19">
        <f t="shared" si="1"/>
        <v>0</v>
      </c>
      <c r="K23" s="20"/>
      <c r="L23" s="20"/>
      <c r="M23" s="20"/>
      <c r="N23" s="3" t="s">
        <v>16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hidden="1" customHeight="1" outlineLevel="1">
      <c r="A24" s="15">
        <v>16</v>
      </c>
      <c r="B24" s="16"/>
      <c r="C24" s="16"/>
      <c r="D24" s="16"/>
      <c r="E24" s="17"/>
      <c r="F24" s="17"/>
      <c r="G24" s="16"/>
      <c r="H24" s="18"/>
      <c r="I24" s="18">
        <f t="shared" si="0"/>
        <v>0</v>
      </c>
      <c r="J24" s="19">
        <f t="shared" si="1"/>
        <v>0</v>
      </c>
      <c r="K24" s="20"/>
      <c r="L24" s="20"/>
      <c r="M24" s="20"/>
      <c r="N24" s="3" t="s">
        <v>16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hidden="1" customHeight="1" outlineLevel="1">
      <c r="A25" s="15">
        <v>17</v>
      </c>
      <c r="B25" s="16"/>
      <c r="C25" s="16"/>
      <c r="D25" s="16"/>
      <c r="E25" s="17"/>
      <c r="F25" s="17"/>
      <c r="G25" s="16"/>
      <c r="H25" s="18"/>
      <c r="I25" s="18">
        <f t="shared" si="0"/>
        <v>0</v>
      </c>
      <c r="J25" s="19">
        <f t="shared" si="1"/>
        <v>0</v>
      </c>
      <c r="K25" s="20"/>
      <c r="L25" s="20"/>
      <c r="M25" s="20"/>
      <c r="N25" s="3" t="s">
        <v>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hidden="1" customHeight="1" outlineLevel="1">
      <c r="A26" s="15">
        <v>18</v>
      </c>
      <c r="B26" s="16"/>
      <c r="C26" s="16"/>
      <c r="D26" s="16"/>
      <c r="E26" s="17"/>
      <c r="F26" s="17"/>
      <c r="G26" s="16"/>
      <c r="H26" s="18"/>
      <c r="I26" s="18">
        <f t="shared" si="0"/>
        <v>0</v>
      </c>
      <c r="J26" s="19">
        <f t="shared" si="1"/>
        <v>0</v>
      </c>
      <c r="K26" s="20"/>
      <c r="L26" s="20"/>
      <c r="M26" s="20"/>
      <c r="N26" s="3" t="s">
        <v>16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hidden="1" customHeight="1" outlineLevel="1">
      <c r="A27" s="15">
        <v>19</v>
      </c>
      <c r="B27" s="16"/>
      <c r="C27" s="16"/>
      <c r="D27" s="16"/>
      <c r="E27" s="17"/>
      <c r="F27" s="17"/>
      <c r="G27" s="16"/>
      <c r="H27" s="18"/>
      <c r="I27" s="18">
        <f t="shared" si="0"/>
        <v>0</v>
      </c>
      <c r="J27" s="19">
        <f t="shared" si="1"/>
        <v>0</v>
      </c>
      <c r="K27" s="20"/>
      <c r="L27" s="20"/>
      <c r="M27" s="20"/>
      <c r="N27" s="3" t="s">
        <v>16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hidden="1" customHeight="1" outlineLevel="1">
      <c r="A28" s="15">
        <v>20</v>
      </c>
      <c r="B28" s="16"/>
      <c r="C28" s="16"/>
      <c r="D28" s="16"/>
      <c r="E28" s="17"/>
      <c r="F28" s="17"/>
      <c r="G28" s="16"/>
      <c r="H28" s="18"/>
      <c r="I28" s="18">
        <f t="shared" si="0"/>
        <v>0</v>
      </c>
      <c r="J28" s="19">
        <f t="shared" si="1"/>
        <v>0</v>
      </c>
      <c r="K28" s="20"/>
      <c r="L28" s="20"/>
      <c r="M28" s="20"/>
      <c r="N28" s="3" t="s">
        <v>16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hidden="1" customHeight="1" outlineLevel="1">
      <c r="A29" s="15">
        <v>21</v>
      </c>
      <c r="B29" s="16"/>
      <c r="C29" s="16"/>
      <c r="D29" s="16"/>
      <c r="E29" s="17"/>
      <c r="F29" s="17"/>
      <c r="G29" s="16"/>
      <c r="H29" s="18"/>
      <c r="I29" s="18">
        <f t="shared" si="0"/>
        <v>0</v>
      </c>
      <c r="J29" s="19">
        <f t="shared" si="1"/>
        <v>0</v>
      </c>
      <c r="K29" s="20"/>
      <c r="L29" s="20"/>
      <c r="M29" s="20"/>
      <c r="N29" s="3" t="s">
        <v>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hidden="1" customHeight="1" outlineLevel="1">
      <c r="A30" s="15">
        <v>22</v>
      </c>
      <c r="B30" s="16"/>
      <c r="C30" s="16"/>
      <c r="D30" s="16"/>
      <c r="E30" s="17"/>
      <c r="F30" s="17"/>
      <c r="G30" s="16"/>
      <c r="H30" s="18"/>
      <c r="I30" s="18">
        <f t="shared" si="0"/>
        <v>0</v>
      </c>
      <c r="J30" s="19">
        <f t="shared" si="1"/>
        <v>0</v>
      </c>
      <c r="K30" s="20"/>
      <c r="L30" s="20"/>
      <c r="M30" s="20"/>
      <c r="N30" s="3" t="s">
        <v>16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hidden="1" customHeight="1" outlineLevel="1">
      <c r="A31" s="15">
        <v>23</v>
      </c>
      <c r="B31" s="16"/>
      <c r="C31" s="16"/>
      <c r="D31" s="16"/>
      <c r="E31" s="17"/>
      <c r="F31" s="17"/>
      <c r="G31" s="16"/>
      <c r="H31" s="18"/>
      <c r="I31" s="18">
        <f t="shared" si="0"/>
        <v>0</v>
      </c>
      <c r="J31" s="19">
        <f t="shared" si="1"/>
        <v>0</v>
      </c>
      <c r="K31" s="20"/>
      <c r="L31" s="20"/>
      <c r="M31" s="20"/>
      <c r="N31" s="3" t="s">
        <v>16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hidden="1" customHeight="1" outlineLevel="1">
      <c r="A32" s="15">
        <v>24</v>
      </c>
      <c r="B32" s="16"/>
      <c r="C32" s="16"/>
      <c r="D32" s="16"/>
      <c r="E32" s="17"/>
      <c r="F32" s="17"/>
      <c r="G32" s="16"/>
      <c r="H32" s="18"/>
      <c r="I32" s="18">
        <f t="shared" si="0"/>
        <v>0</v>
      </c>
      <c r="J32" s="19">
        <f t="shared" si="1"/>
        <v>0</v>
      </c>
      <c r="K32" s="20"/>
      <c r="L32" s="20"/>
      <c r="M32" s="20"/>
      <c r="N32" s="3" t="s">
        <v>16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hidden="1" customHeight="1" outlineLevel="1">
      <c r="A33" s="15">
        <v>25</v>
      </c>
      <c r="B33" s="16"/>
      <c r="C33" s="16"/>
      <c r="D33" s="16"/>
      <c r="E33" s="17"/>
      <c r="F33" s="17"/>
      <c r="G33" s="16"/>
      <c r="H33" s="18"/>
      <c r="I33" s="18">
        <f t="shared" si="0"/>
        <v>0</v>
      </c>
      <c r="J33" s="19">
        <f t="shared" si="1"/>
        <v>0</v>
      </c>
      <c r="K33" s="20"/>
      <c r="L33" s="20"/>
      <c r="M33" s="20"/>
      <c r="N33" s="3" t="s">
        <v>16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hidden="1" customHeight="1" outlineLevel="1">
      <c r="A34" s="15">
        <v>26</v>
      </c>
      <c r="B34" s="16"/>
      <c r="C34" s="16"/>
      <c r="D34" s="16"/>
      <c r="E34" s="17"/>
      <c r="F34" s="17"/>
      <c r="G34" s="16"/>
      <c r="H34" s="18"/>
      <c r="I34" s="18">
        <f t="shared" si="0"/>
        <v>0</v>
      </c>
      <c r="J34" s="19">
        <f t="shared" si="1"/>
        <v>0</v>
      </c>
      <c r="K34" s="20"/>
      <c r="L34" s="20"/>
      <c r="M34" s="20"/>
      <c r="N34" s="3" t="s">
        <v>16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hidden="1" customHeight="1" outlineLevel="1">
      <c r="A35" s="15">
        <v>27</v>
      </c>
      <c r="B35" s="16"/>
      <c r="C35" s="16"/>
      <c r="D35" s="16"/>
      <c r="E35" s="17"/>
      <c r="F35" s="17"/>
      <c r="G35" s="16"/>
      <c r="H35" s="18"/>
      <c r="I35" s="18">
        <f t="shared" si="0"/>
        <v>0</v>
      </c>
      <c r="J35" s="19">
        <f t="shared" si="1"/>
        <v>0</v>
      </c>
      <c r="K35" s="20"/>
      <c r="L35" s="20"/>
      <c r="M35" s="20"/>
      <c r="N35" s="3" t="s">
        <v>16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hidden="1" customHeight="1" outlineLevel="1">
      <c r="A36" s="15">
        <v>28</v>
      </c>
      <c r="B36" s="16"/>
      <c r="C36" s="16"/>
      <c r="D36" s="16"/>
      <c r="E36" s="17"/>
      <c r="F36" s="17"/>
      <c r="G36" s="16"/>
      <c r="H36" s="18"/>
      <c r="I36" s="18">
        <f t="shared" si="0"/>
        <v>0</v>
      </c>
      <c r="J36" s="19">
        <f t="shared" si="1"/>
        <v>0</v>
      </c>
      <c r="K36" s="20"/>
      <c r="L36" s="20"/>
      <c r="M36" s="20"/>
      <c r="N36" s="3" t="s">
        <v>16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hidden="1" customHeight="1" outlineLevel="1">
      <c r="A37" s="15">
        <v>29</v>
      </c>
      <c r="B37" s="16"/>
      <c r="C37" s="16"/>
      <c r="D37" s="16"/>
      <c r="E37" s="17"/>
      <c r="F37" s="17"/>
      <c r="G37" s="16"/>
      <c r="H37" s="18"/>
      <c r="I37" s="18">
        <f t="shared" si="0"/>
        <v>0</v>
      </c>
      <c r="J37" s="19">
        <f t="shared" si="1"/>
        <v>0</v>
      </c>
      <c r="K37" s="20"/>
      <c r="L37" s="20"/>
      <c r="M37" s="20"/>
      <c r="N37" s="3" t="s">
        <v>16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hidden="1" customHeight="1" outlineLevel="1">
      <c r="A38" s="15">
        <v>30</v>
      </c>
      <c r="B38" s="16"/>
      <c r="C38" s="16"/>
      <c r="D38" s="16"/>
      <c r="E38" s="17"/>
      <c r="F38" s="17"/>
      <c r="G38" s="16"/>
      <c r="H38" s="18"/>
      <c r="I38" s="18">
        <f t="shared" si="0"/>
        <v>0</v>
      </c>
      <c r="J38" s="19">
        <f t="shared" si="1"/>
        <v>0</v>
      </c>
      <c r="K38" s="20"/>
      <c r="L38" s="20"/>
      <c r="M38" s="20"/>
      <c r="N38" s="3" t="s">
        <v>16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collapsed="1">
      <c r="A39" s="21" t="s">
        <v>16</v>
      </c>
      <c r="B39" s="3" t="s">
        <v>16</v>
      </c>
      <c r="C39" s="3" t="s">
        <v>16</v>
      </c>
      <c r="D39" s="3" t="s">
        <v>16</v>
      </c>
      <c r="E39" s="3" t="s">
        <v>16</v>
      </c>
      <c r="F39" s="3"/>
      <c r="G39" s="3" t="s">
        <v>16</v>
      </c>
      <c r="H39" s="3" t="s">
        <v>16</v>
      </c>
      <c r="I39" s="3" t="s">
        <v>16</v>
      </c>
      <c r="J39" s="3" t="s">
        <v>16</v>
      </c>
      <c r="K39" s="3" t="s">
        <v>16</v>
      </c>
      <c r="L39" s="3" t="s">
        <v>16</v>
      </c>
      <c r="M39" s="3" t="s">
        <v>16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7"/>
      <c r="L40" s="7"/>
      <c r="M40" s="7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7"/>
      <c r="L41" s="7"/>
      <c r="M41" s="7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7"/>
      <c r="L42" s="7"/>
      <c r="M42" s="7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7"/>
      <c r="L43" s="7"/>
      <c r="M43" s="7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7"/>
      <c r="L44" s="7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7"/>
      <c r="L45" s="7"/>
      <c r="M45" s="7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7"/>
      <c r="L46" s="7"/>
      <c r="M46" s="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7"/>
      <c r="L47" s="7"/>
      <c r="M47" s="7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7"/>
      <c r="L48" s="7"/>
      <c r="M48" s="7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7"/>
      <c r="L49" s="7"/>
      <c r="M49" s="7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7"/>
      <c r="L50" s="7"/>
      <c r="M50" s="7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7"/>
      <c r="L51" s="7"/>
      <c r="M51" s="7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7"/>
      <c r="L52" s="7"/>
      <c r="M52" s="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7"/>
      <c r="L53" s="7"/>
      <c r="M53" s="7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7"/>
      <c r="L54" s="7"/>
      <c r="M54" s="7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7"/>
      <c r="L55" s="7"/>
      <c r="M55" s="7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7"/>
      <c r="L56" s="7"/>
      <c r="M56" s="7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7"/>
      <c r="L57" s="7"/>
      <c r="M57" s="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7"/>
      <c r="L58" s="7"/>
      <c r="M58" s="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7"/>
      <c r="L59" s="7"/>
      <c r="M59" s="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7"/>
      <c r="L60" s="7"/>
      <c r="M60" s="7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7"/>
      <c r="L61" s="7"/>
      <c r="M61" s="7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7"/>
      <c r="L62" s="7"/>
      <c r="M62" s="7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7"/>
      <c r="L63" s="7"/>
      <c r="M63" s="7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7"/>
      <c r="L64" s="7"/>
      <c r="M64" s="7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7"/>
      <c r="L65" s="7"/>
      <c r="M65" s="7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7"/>
      <c r="L66" s="7"/>
      <c r="M66" s="7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7"/>
      <c r="L67" s="7"/>
      <c r="M67" s="7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7"/>
      <c r="L68" s="7"/>
      <c r="M68" s="7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7"/>
      <c r="L69" s="7"/>
      <c r="M69" s="7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7"/>
      <c r="L70" s="7"/>
      <c r="M70" s="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7"/>
      <c r="L71" s="7"/>
      <c r="M71" s="7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7"/>
      <c r="L72" s="7"/>
      <c r="M72" s="7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7"/>
      <c r="L73" s="7"/>
      <c r="M73" s="7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7"/>
      <c r="L74" s="7"/>
      <c r="M74" s="7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7"/>
      <c r="L75" s="7"/>
      <c r="M75" s="7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7"/>
      <c r="L76" s="7"/>
      <c r="M76" s="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7"/>
      <c r="L77" s="7"/>
      <c r="M77" s="7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7"/>
      <c r="L78" s="7"/>
      <c r="M78" s="7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7"/>
      <c r="L79" s="7"/>
      <c r="M79" s="7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7"/>
      <c r="L80" s="7"/>
      <c r="M80" s="7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7"/>
      <c r="L81" s="7"/>
      <c r="M81" s="7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7"/>
      <c r="L82" s="7"/>
      <c r="M82" s="7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7"/>
      <c r="L83" s="7"/>
      <c r="M83" s="7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7"/>
      <c r="L84" s="7"/>
      <c r="M84" s="7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7"/>
      <c r="L85" s="7"/>
      <c r="M85" s="7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7"/>
      <c r="L86" s="7"/>
      <c r="M86" s="7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7"/>
      <c r="L87" s="7"/>
      <c r="M87" s="7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7"/>
      <c r="L88" s="7"/>
      <c r="M88" s="7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7"/>
      <c r="L89" s="7"/>
      <c r="M89" s="7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7"/>
      <c r="L90" s="7"/>
      <c r="M90" s="7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7"/>
      <c r="L91" s="7"/>
      <c r="M91" s="7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7"/>
      <c r="L92" s="7"/>
      <c r="M92" s="7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7"/>
      <c r="L93" s="7"/>
      <c r="M93" s="7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7"/>
      <c r="L94" s="7"/>
      <c r="M94" s="7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7"/>
      <c r="L95" s="7"/>
      <c r="M95" s="7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7"/>
      <c r="L96" s="7"/>
      <c r="M96" s="7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7"/>
      <c r="L97" s="7"/>
      <c r="M97" s="7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7"/>
      <c r="L98" s="7"/>
      <c r="M98" s="7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7"/>
      <c r="L99" s="7"/>
      <c r="M99" s="7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7"/>
      <c r="L100" s="7"/>
      <c r="M100" s="7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7"/>
      <c r="L101" s="7"/>
      <c r="M101" s="7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7"/>
      <c r="L102" s="7"/>
      <c r="M102" s="7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7"/>
      <c r="L103" s="7"/>
      <c r="M103" s="7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7"/>
      <c r="L104" s="7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7"/>
      <c r="L105" s="7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7"/>
      <c r="L106" s="7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7"/>
      <c r="L113" s="7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7"/>
      <c r="L114" s="7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7"/>
      <c r="L115" s="7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7"/>
      <c r="L116" s="7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7"/>
      <c r="L117" s="7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7"/>
      <c r="L118" s="7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7"/>
      <c r="L119" s="7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7"/>
      <c r="L120" s="7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7"/>
      <c r="L121" s="7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7"/>
      <c r="L122" s="7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7"/>
      <c r="L123" s="7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7"/>
      <c r="L124" s="7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7"/>
      <c r="L125" s="7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7"/>
      <c r="L126" s="7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7"/>
      <c r="L127" s="7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7"/>
      <c r="L128" s="7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7"/>
      <c r="L129" s="7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7"/>
      <c r="L130" s="7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7"/>
      <c r="L131" s="7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7"/>
      <c r="L132" s="7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7"/>
      <c r="L133" s="7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7"/>
      <c r="L134" s="7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7"/>
      <c r="L135" s="7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7"/>
      <c r="L136" s="7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7"/>
      <c r="L137" s="7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7"/>
      <c r="L138" s="7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7"/>
      <c r="L139" s="7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7"/>
      <c r="L140" s="7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7"/>
      <c r="L141" s="7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7"/>
      <c r="L142" s="7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7"/>
      <c r="L143" s="7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7"/>
      <c r="L144" s="7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7"/>
      <c r="L145" s="7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7"/>
      <c r="L146" s="7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7"/>
      <c r="L147" s="7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7"/>
      <c r="L148" s="7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7"/>
      <c r="L149" s="7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7"/>
      <c r="L150" s="7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7"/>
      <c r="L151" s="7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7"/>
      <c r="L152" s="7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7"/>
      <c r="L153" s="7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7"/>
      <c r="L154" s="7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7"/>
      <c r="L155" s="7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7"/>
      <c r="L156" s="7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7"/>
      <c r="L157" s="7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7"/>
      <c r="L158" s="7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7"/>
      <c r="L159" s="7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7"/>
      <c r="L160" s="7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7"/>
      <c r="L161" s="7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7"/>
      <c r="L162" s="7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7"/>
      <c r="L163" s="7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7"/>
      <c r="L164" s="7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7"/>
      <c r="L165" s="7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7"/>
      <c r="L166" s="7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7"/>
      <c r="L167" s="7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7"/>
      <c r="L168" s="7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7"/>
      <c r="L169" s="7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7"/>
      <c r="L170" s="7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7"/>
      <c r="L171" s="7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7"/>
      <c r="L172" s="7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7"/>
      <c r="L173" s="7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7"/>
      <c r="L174" s="7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7"/>
      <c r="L175" s="7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7"/>
      <c r="L176" s="7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7"/>
      <c r="L177" s="7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7"/>
      <c r="L178" s="7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7"/>
      <c r="L179" s="7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7"/>
      <c r="L180" s="7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7"/>
      <c r="L181" s="7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7"/>
      <c r="L182" s="7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7"/>
      <c r="L183" s="7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7"/>
      <c r="L184" s="7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7"/>
      <c r="L185" s="7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7"/>
      <c r="L186" s="7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7"/>
      <c r="L187" s="7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7"/>
      <c r="L188" s="7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7"/>
      <c r="L189" s="7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7"/>
      <c r="L190" s="7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7"/>
      <c r="L191" s="7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7"/>
      <c r="L192" s="7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7"/>
      <c r="L193" s="7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7"/>
      <c r="L194" s="7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7"/>
      <c r="L195" s="7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7"/>
      <c r="L196" s="7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7"/>
      <c r="L197" s="7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7"/>
      <c r="L198" s="7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7"/>
      <c r="L199" s="7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7"/>
      <c r="L200" s="7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7"/>
      <c r="L201" s="7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7"/>
      <c r="L202" s="7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7"/>
      <c r="L203" s="7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7"/>
      <c r="L204" s="7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7"/>
      <c r="L205" s="7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7"/>
      <c r="L206" s="7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7"/>
      <c r="L207" s="7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7"/>
      <c r="L208" s="7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7"/>
      <c r="L209" s="7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7"/>
      <c r="L210" s="7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7"/>
      <c r="L211" s="7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7"/>
      <c r="L212" s="7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7"/>
      <c r="L213" s="7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7"/>
      <c r="L214" s="7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7"/>
      <c r="L215" s="7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7"/>
      <c r="L216" s="7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7"/>
      <c r="L217" s="7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7"/>
      <c r="L218" s="7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7"/>
      <c r="L219" s="7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7"/>
      <c r="L220" s="7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7"/>
      <c r="L221" s="7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7"/>
      <c r="L222" s="7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7"/>
      <c r="L223" s="7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7"/>
      <c r="L224" s="7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7"/>
      <c r="L225" s="7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7"/>
      <c r="L226" s="7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7"/>
      <c r="L227" s="7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7"/>
      <c r="L228" s="7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7"/>
      <c r="L229" s="7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7"/>
      <c r="L230" s="7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7"/>
      <c r="L231" s="7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7"/>
      <c r="L232" s="7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7"/>
      <c r="L233" s="7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7"/>
      <c r="L234" s="7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7"/>
      <c r="L235" s="7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7"/>
      <c r="L236" s="7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7"/>
      <c r="L237" s="7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7"/>
      <c r="L238" s="7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7"/>
      <c r="L239" s="7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7"/>
      <c r="L240" s="7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7"/>
      <c r="L241" s="7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7"/>
      <c r="L242" s="7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7"/>
      <c r="L243" s="7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7"/>
      <c r="L244" s="7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7"/>
      <c r="L245" s="7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7"/>
      <c r="L246" s="7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7"/>
      <c r="L247" s="7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7"/>
      <c r="L248" s="7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7"/>
      <c r="L249" s="7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7"/>
      <c r="L250" s="7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7"/>
      <c r="L251" s="7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7"/>
      <c r="L252" s="7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7"/>
      <c r="L253" s="7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7"/>
      <c r="L254" s="7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7"/>
      <c r="L255" s="7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7"/>
      <c r="L256" s="7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7"/>
      <c r="L257" s="7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7"/>
      <c r="L258" s="7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7"/>
      <c r="L259" s="7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7"/>
      <c r="L260" s="7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7"/>
      <c r="L261" s="7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7"/>
      <c r="L262" s="7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7"/>
      <c r="L263" s="7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7"/>
      <c r="L264" s="7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7"/>
      <c r="L265" s="7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7"/>
      <c r="L266" s="7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7"/>
      <c r="L267" s="7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7"/>
      <c r="L268" s="7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7"/>
      <c r="L269" s="7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7"/>
      <c r="L270" s="7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7"/>
      <c r="L271" s="7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7"/>
      <c r="L272" s="7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7"/>
      <c r="L273" s="7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7"/>
      <c r="L274" s="7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7"/>
      <c r="L275" s="7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7"/>
      <c r="L276" s="7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7"/>
      <c r="L277" s="7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7"/>
      <c r="L278" s="7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7"/>
      <c r="L279" s="7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7"/>
      <c r="L280" s="7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7"/>
      <c r="L281" s="7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7"/>
      <c r="L282" s="7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7"/>
      <c r="L283" s="7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7"/>
      <c r="L284" s="7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7"/>
      <c r="L285" s="7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7"/>
      <c r="L286" s="7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7"/>
      <c r="L287" s="7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7"/>
      <c r="L288" s="7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7"/>
      <c r="L289" s="7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7"/>
      <c r="L290" s="7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7"/>
      <c r="L291" s="7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7"/>
      <c r="L292" s="7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7"/>
      <c r="L293" s="7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7"/>
      <c r="L294" s="7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7"/>
      <c r="L295" s="7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7"/>
      <c r="L296" s="7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7"/>
      <c r="L297" s="7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7"/>
      <c r="L298" s="7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7"/>
      <c r="L299" s="7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7"/>
      <c r="L300" s="7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7"/>
      <c r="L301" s="7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7"/>
      <c r="L302" s="7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7"/>
      <c r="L303" s="7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7"/>
      <c r="L304" s="7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7"/>
      <c r="L305" s="7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7"/>
      <c r="L306" s="7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7"/>
      <c r="L307" s="7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7"/>
      <c r="L308" s="7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7"/>
      <c r="L309" s="7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7"/>
      <c r="L310" s="7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7"/>
      <c r="L311" s="7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7"/>
      <c r="L312" s="7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7"/>
      <c r="L313" s="7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7"/>
      <c r="L314" s="7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7"/>
      <c r="L315" s="7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7"/>
      <c r="L316" s="7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7"/>
      <c r="L317" s="7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7"/>
      <c r="L318" s="7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7"/>
      <c r="L319" s="7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7"/>
      <c r="L320" s="7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7"/>
      <c r="L321" s="7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7"/>
      <c r="L322" s="7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7"/>
      <c r="L323" s="7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7"/>
      <c r="L324" s="7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7"/>
      <c r="L325" s="7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7"/>
      <c r="L326" s="7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7"/>
      <c r="L327" s="7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7"/>
      <c r="L328" s="7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7"/>
      <c r="L329" s="7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7"/>
      <c r="L330" s="7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7"/>
      <c r="L331" s="7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7"/>
      <c r="L332" s="7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7"/>
      <c r="L333" s="7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7"/>
      <c r="L334" s="7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7"/>
      <c r="L335" s="7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7"/>
      <c r="L336" s="7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7"/>
      <c r="L337" s="7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7"/>
      <c r="L338" s="7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7"/>
      <c r="L339" s="7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7"/>
      <c r="L340" s="7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7"/>
      <c r="L341" s="7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7"/>
      <c r="L342" s="7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7"/>
      <c r="L343" s="7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7"/>
      <c r="L344" s="7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7"/>
      <c r="L345" s="7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7"/>
      <c r="L346" s="7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7"/>
      <c r="L347" s="7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7"/>
      <c r="L348" s="7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7"/>
      <c r="L349" s="7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7"/>
      <c r="L350" s="7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7"/>
      <c r="L351" s="7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7"/>
      <c r="L352" s="7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7"/>
      <c r="L353" s="7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7"/>
      <c r="L354" s="7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7"/>
      <c r="L355" s="7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7"/>
      <c r="L356" s="7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7"/>
      <c r="L357" s="7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7"/>
      <c r="L358" s="7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7"/>
      <c r="L359" s="7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7"/>
      <c r="L360" s="7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7"/>
      <c r="L361" s="7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7"/>
      <c r="L362" s="7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7"/>
      <c r="L363" s="7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7"/>
      <c r="L364" s="7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7"/>
      <c r="L365" s="7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7"/>
      <c r="L366" s="7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7"/>
      <c r="L367" s="7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7"/>
      <c r="L368" s="7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7"/>
      <c r="L369" s="7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7"/>
      <c r="L370" s="7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7"/>
      <c r="L371" s="7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7"/>
      <c r="L372" s="7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7"/>
      <c r="L373" s="7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7"/>
      <c r="L374" s="7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7"/>
      <c r="L375" s="7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7"/>
      <c r="L376" s="7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7"/>
      <c r="L377" s="7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7"/>
      <c r="L378" s="7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7"/>
      <c r="L379" s="7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7"/>
      <c r="L380" s="7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7"/>
      <c r="L381" s="7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7"/>
      <c r="L382" s="7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7"/>
      <c r="L383" s="7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7"/>
      <c r="L384" s="7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7"/>
      <c r="L385" s="7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7"/>
      <c r="L386" s="7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7"/>
      <c r="L387" s="7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7"/>
      <c r="L388" s="7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7"/>
      <c r="L389" s="7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7"/>
      <c r="L390" s="7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7"/>
      <c r="L391" s="7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7"/>
      <c r="L392" s="7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7"/>
      <c r="L393" s="7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7"/>
      <c r="L394" s="7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7"/>
      <c r="L395" s="7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7"/>
      <c r="L396" s="7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7"/>
      <c r="L397" s="7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7"/>
      <c r="L398" s="7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7"/>
      <c r="L399" s="7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7"/>
      <c r="L400" s="7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7"/>
      <c r="L401" s="7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7"/>
      <c r="L402" s="7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7"/>
      <c r="L403" s="7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7"/>
      <c r="L404" s="7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7"/>
      <c r="L405" s="7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7"/>
      <c r="L406" s="7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7"/>
      <c r="L407" s="7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7"/>
      <c r="L408" s="7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7"/>
      <c r="L409" s="7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7"/>
      <c r="L410" s="7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7"/>
      <c r="L411" s="7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7"/>
      <c r="L412" s="7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7"/>
      <c r="L413" s="7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7"/>
      <c r="L414" s="7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7"/>
      <c r="L415" s="7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7"/>
      <c r="L416" s="7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7"/>
      <c r="L417" s="7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7"/>
      <c r="L418" s="7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7"/>
      <c r="L419" s="7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7"/>
      <c r="L420" s="7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7"/>
      <c r="L421" s="7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7"/>
      <c r="L422" s="7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7"/>
      <c r="L423" s="7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7"/>
      <c r="L424" s="7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7"/>
      <c r="L425" s="7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7"/>
      <c r="L426" s="7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7"/>
      <c r="L427" s="7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7"/>
      <c r="L428" s="7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7"/>
      <c r="L429" s="7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7"/>
      <c r="L430" s="7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7"/>
      <c r="L431" s="7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7"/>
      <c r="L432" s="7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7"/>
      <c r="L433" s="7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7"/>
      <c r="L434" s="7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7"/>
      <c r="L435" s="7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7"/>
      <c r="L436" s="7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7"/>
      <c r="L437" s="7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7"/>
      <c r="L438" s="7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7"/>
      <c r="L439" s="7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7"/>
      <c r="L440" s="7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7"/>
      <c r="L441" s="7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7"/>
      <c r="L442" s="7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7"/>
      <c r="L443" s="7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7"/>
      <c r="L444" s="7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7"/>
      <c r="L445" s="7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7"/>
      <c r="L446" s="7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7"/>
      <c r="L447" s="7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7"/>
      <c r="L448" s="7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7"/>
      <c r="L449" s="7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7"/>
      <c r="L450" s="7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7"/>
      <c r="L451" s="7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7"/>
      <c r="L452" s="7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7"/>
      <c r="L453" s="7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7"/>
      <c r="L454" s="7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7"/>
      <c r="L455" s="7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7"/>
      <c r="L456" s="7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7"/>
      <c r="L457" s="7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7"/>
      <c r="L458" s="7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7"/>
      <c r="L459" s="7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7"/>
      <c r="L460" s="7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7"/>
      <c r="L461" s="7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7"/>
      <c r="L462" s="7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7"/>
      <c r="L463" s="7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7"/>
      <c r="L464" s="7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7"/>
      <c r="L465" s="7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7"/>
      <c r="L466" s="7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7"/>
      <c r="L467" s="7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7"/>
      <c r="L468" s="7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7"/>
      <c r="L469" s="7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7"/>
      <c r="L470" s="7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7"/>
      <c r="L471" s="7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7"/>
      <c r="L472" s="7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7"/>
      <c r="L473" s="7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7"/>
      <c r="L474" s="7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7"/>
      <c r="L475" s="7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7"/>
      <c r="L476" s="7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7"/>
      <c r="L477" s="7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7"/>
      <c r="L478" s="7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7"/>
      <c r="L479" s="7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7"/>
      <c r="L480" s="7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7"/>
      <c r="L481" s="7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7"/>
      <c r="L482" s="7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7"/>
      <c r="L483" s="7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7"/>
      <c r="L484" s="7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7"/>
      <c r="L485" s="7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7"/>
      <c r="L486" s="7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7"/>
      <c r="L487" s="7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7"/>
      <c r="L488" s="7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7"/>
      <c r="L489" s="7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7"/>
      <c r="L490" s="7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7"/>
      <c r="L491" s="7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7"/>
      <c r="L492" s="7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7"/>
      <c r="L493" s="7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7"/>
      <c r="L494" s="7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7"/>
      <c r="L495" s="7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7"/>
      <c r="L496" s="7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7"/>
      <c r="L497" s="7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7"/>
      <c r="L498" s="7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7"/>
      <c r="L499" s="7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7"/>
      <c r="L500" s="7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7"/>
      <c r="L501" s="7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7"/>
      <c r="L502" s="7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7"/>
      <c r="L503" s="7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7"/>
      <c r="L504" s="7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7"/>
      <c r="L505" s="7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7"/>
      <c r="L506" s="7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7"/>
      <c r="L507" s="7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7"/>
      <c r="L508" s="7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7"/>
      <c r="L509" s="7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7"/>
      <c r="L510" s="7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7"/>
      <c r="L511" s="7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7"/>
      <c r="L512" s="7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7"/>
      <c r="L513" s="7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7"/>
      <c r="L514" s="7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7"/>
      <c r="L515" s="7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7"/>
      <c r="L516" s="7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7"/>
      <c r="L517" s="7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7"/>
      <c r="L518" s="7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7"/>
      <c r="L519" s="7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7"/>
      <c r="L520" s="7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7"/>
      <c r="L521" s="7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7"/>
      <c r="L522" s="7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7"/>
      <c r="L523" s="7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7"/>
      <c r="L524" s="7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7"/>
      <c r="L525" s="7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7"/>
      <c r="L526" s="7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7"/>
      <c r="L527" s="7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7"/>
      <c r="L528" s="7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7"/>
      <c r="L529" s="7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7"/>
      <c r="L530" s="7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7"/>
      <c r="L531" s="7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7"/>
      <c r="L532" s="7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7"/>
      <c r="L533" s="7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7"/>
      <c r="L534" s="7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7"/>
      <c r="L535" s="7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7"/>
      <c r="L536" s="7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7"/>
      <c r="L537" s="7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7"/>
      <c r="L538" s="7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7"/>
      <c r="L539" s="7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7"/>
      <c r="L540" s="7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7"/>
      <c r="L541" s="7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7"/>
      <c r="L542" s="7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7"/>
      <c r="L543" s="7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7"/>
      <c r="L544" s="7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7"/>
      <c r="L545" s="7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7"/>
      <c r="L546" s="7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7"/>
      <c r="L547" s="7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7"/>
      <c r="L548" s="7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7"/>
      <c r="L549" s="7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7"/>
      <c r="L550" s="7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7"/>
      <c r="L551" s="7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7"/>
      <c r="L552" s="7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7"/>
      <c r="L553" s="7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7"/>
      <c r="L554" s="7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7"/>
      <c r="L555" s="7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7"/>
      <c r="L556" s="7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7"/>
      <c r="L557" s="7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7"/>
      <c r="L558" s="7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7"/>
      <c r="L559" s="7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7"/>
      <c r="L560" s="7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7"/>
      <c r="L561" s="7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7"/>
      <c r="L562" s="7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7"/>
      <c r="L563" s="7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7"/>
      <c r="L564" s="7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7"/>
      <c r="L565" s="7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7"/>
      <c r="L566" s="7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7"/>
      <c r="L567" s="7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7"/>
      <c r="L568" s="7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7"/>
      <c r="L569" s="7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7"/>
      <c r="L570" s="7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7"/>
      <c r="L571" s="7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7"/>
      <c r="L572" s="7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7"/>
      <c r="L573" s="7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7"/>
      <c r="L574" s="7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7"/>
      <c r="L575" s="7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7"/>
      <c r="L576" s="7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7"/>
      <c r="L577" s="7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7"/>
      <c r="L578" s="7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7"/>
      <c r="L579" s="7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7"/>
      <c r="L580" s="7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7"/>
      <c r="L581" s="7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7"/>
      <c r="L582" s="7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7"/>
      <c r="L583" s="7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7"/>
      <c r="L584" s="7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7"/>
      <c r="L585" s="7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7"/>
      <c r="L586" s="7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7"/>
      <c r="L587" s="7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7"/>
      <c r="L588" s="7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7"/>
      <c r="L589" s="7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7"/>
      <c r="L590" s="7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7"/>
      <c r="L591" s="7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7"/>
      <c r="L592" s="7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7"/>
      <c r="L593" s="7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7"/>
      <c r="L594" s="7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7"/>
      <c r="L595" s="7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7"/>
      <c r="L596" s="7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7"/>
      <c r="L597" s="7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7"/>
      <c r="L598" s="7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7"/>
      <c r="L599" s="7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7"/>
      <c r="L600" s="7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7"/>
      <c r="L601" s="7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7"/>
      <c r="L602" s="7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7"/>
      <c r="L603" s="7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7"/>
      <c r="L604" s="7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7"/>
      <c r="L605" s="7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7"/>
      <c r="L606" s="7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7"/>
      <c r="L607" s="7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7"/>
      <c r="L608" s="7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7"/>
      <c r="L609" s="7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7"/>
      <c r="L610" s="7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7"/>
      <c r="L611" s="7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7"/>
      <c r="L612" s="7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7"/>
      <c r="L613" s="7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7"/>
      <c r="L614" s="7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7"/>
      <c r="L615" s="7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7"/>
      <c r="L616" s="7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7"/>
      <c r="L617" s="7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7"/>
      <c r="L618" s="7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7"/>
      <c r="L619" s="7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7"/>
      <c r="L620" s="7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7"/>
      <c r="L621" s="7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7"/>
      <c r="L622" s="7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7"/>
      <c r="L623" s="7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7"/>
      <c r="L624" s="7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7"/>
      <c r="L625" s="7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7"/>
      <c r="L626" s="7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7"/>
      <c r="L627" s="7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7"/>
      <c r="L628" s="7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7"/>
      <c r="L629" s="7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7"/>
      <c r="L630" s="7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7"/>
      <c r="L631" s="7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7"/>
      <c r="L632" s="7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7"/>
      <c r="L633" s="7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7"/>
      <c r="L634" s="7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7"/>
      <c r="L635" s="7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7"/>
      <c r="L636" s="7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7"/>
      <c r="L637" s="7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7"/>
      <c r="L638" s="7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7"/>
      <c r="L639" s="7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7"/>
      <c r="L640" s="7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7"/>
      <c r="L641" s="7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7"/>
      <c r="L642" s="7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7"/>
      <c r="L643" s="7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7"/>
      <c r="L644" s="7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7"/>
      <c r="L645" s="7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7"/>
      <c r="L646" s="7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7"/>
      <c r="L647" s="7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7"/>
      <c r="L648" s="7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7"/>
      <c r="L649" s="7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7"/>
      <c r="L650" s="7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7"/>
      <c r="L651" s="7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7"/>
      <c r="L652" s="7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7"/>
      <c r="L653" s="7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7"/>
      <c r="L654" s="7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7"/>
      <c r="L655" s="7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7"/>
      <c r="L656" s="7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7"/>
      <c r="L657" s="7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7"/>
      <c r="L658" s="7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7"/>
      <c r="L659" s="7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7"/>
      <c r="L660" s="7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7"/>
      <c r="L661" s="7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7"/>
      <c r="L662" s="7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7"/>
      <c r="L663" s="7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7"/>
      <c r="L664" s="7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7"/>
      <c r="L665" s="7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7"/>
      <c r="L666" s="7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7"/>
      <c r="L667" s="7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7"/>
      <c r="L668" s="7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7"/>
      <c r="L669" s="7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7"/>
      <c r="L670" s="7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7"/>
      <c r="L671" s="7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7"/>
      <c r="L672" s="7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7"/>
      <c r="L673" s="7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7"/>
      <c r="L674" s="7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7"/>
      <c r="L675" s="7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7"/>
      <c r="L676" s="7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7"/>
      <c r="L677" s="7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7"/>
      <c r="L678" s="7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7"/>
      <c r="L679" s="7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7"/>
      <c r="L680" s="7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7"/>
      <c r="L681" s="7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7"/>
      <c r="L682" s="7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7"/>
      <c r="L683" s="7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7"/>
      <c r="L684" s="7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7"/>
      <c r="L685" s="7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7"/>
      <c r="L686" s="7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7"/>
      <c r="L687" s="7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7"/>
      <c r="L688" s="7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7"/>
      <c r="L689" s="7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7"/>
      <c r="L690" s="7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7"/>
      <c r="L691" s="7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7"/>
      <c r="L692" s="7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7"/>
      <c r="L693" s="7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7"/>
      <c r="L694" s="7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7"/>
      <c r="L695" s="7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7"/>
      <c r="L696" s="7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7"/>
      <c r="L697" s="7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7"/>
      <c r="L698" s="7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7"/>
      <c r="L699" s="7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7"/>
      <c r="L700" s="7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7"/>
      <c r="L701" s="7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7"/>
      <c r="L702" s="7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7"/>
      <c r="L703" s="7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7"/>
      <c r="L704" s="7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7"/>
      <c r="L705" s="7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7"/>
      <c r="L706" s="7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7"/>
      <c r="L707" s="7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7"/>
      <c r="L708" s="7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7"/>
      <c r="L709" s="7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7"/>
      <c r="L710" s="7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7"/>
      <c r="L711" s="7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7"/>
      <c r="L712" s="7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7"/>
      <c r="L713" s="7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7"/>
      <c r="L714" s="7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7"/>
      <c r="L715" s="7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7"/>
      <c r="L716" s="7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7"/>
      <c r="L717" s="7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7"/>
      <c r="L718" s="7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7"/>
      <c r="L719" s="7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7"/>
      <c r="L720" s="7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7"/>
      <c r="L721" s="7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7"/>
      <c r="L722" s="7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7"/>
      <c r="L723" s="7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7"/>
      <c r="L724" s="7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7"/>
      <c r="L725" s="7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7"/>
      <c r="L726" s="7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7"/>
      <c r="L727" s="7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7"/>
      <c r="L728" s="7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7"/>
      <c r="L729" s="7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7"/>
      <c r="L730" s="7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7"/>
      <c r="L731" s="7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7"/>
      <c r="L732" s="7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7"/>
      <c r="L733" s="7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7"/>
      <c r="L734" s="7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7"/>
      <c r="L735" s="7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7"/>
      <c r="L736" s="7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7"/>
      <c r="L737" s="7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7"/>
      <c r="L738" s="7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7"/>
      <c r="L739" s="7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7"/>
      <c r="L740" s="7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7"/>
      <c r="L741" s="7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7"/>
      <c r="L742" s="7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7"/>
      <c r="L743" s="7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7"/>
      <c r="L744" s="7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7"/>
      <c r="L745" s="7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7"/>
      <c r="L746" s="7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7"/>
      <c r="L747" s="7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7"/>
      <c r="L748" s="7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7"/>
      <c r="L749" s="7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7"/>
      <c r="L750" s="7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7"/>
      <c r="L751" s="7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7"/>
      <c r="L752" s="7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7"/>
      <c r="L753" s="7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7"/>
      <c r="L754" s="7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7"/>
      <c r="L755" s="7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7"/>
      <c r="L756" s="7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7"/>
      <c r="L757" s="7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7"/>
      <c r="L758" s="7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7"/>
      <c r="L759" s="7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7"/>
      <c r="L760" s="7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7"/>
      <c r="L761" s="7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7"/>
      <c r="L762" s="7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7"/>
      <c r="L763" s="7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7"/>
      <c r="L764" s="7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7"/>
      <c r="L765" s="7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7"/>
      <c r="L766" s="7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7"/>
      <c r="L767" s="7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7"/>
      <c r="L768" s="7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7"/>
      <c r="L769" s="7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7"/>
      <c r="L770" s="7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7"/>
      <c r="L771" s="7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7"/>
      <c r="L772" s="7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7"/>
      <c r="L773" s="7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7"/>
      <c r="L774" s="7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7"/>
      <c r="L775" s="7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7"/>
      <c r="L776" s="7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7"/>
      <c r="L777" s="7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7"/>
      <c r="L778" s="7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7"/>
      <c r="L779" s="7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7"/>
      <c r="L780" s="7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7"/>
      <c r="L781" s="7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7"/>
      <c r="L782" s="7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7"/>
      <c r="L783" s="7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7"/>
      <c r="L784" s="7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7"/>
      <c r="L785" s="7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7"/>
      <c r="L786" s="7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7"/>
      <c r="L787" s="7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7"/>
      <c r="L788" s="7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7"/>
      <c r="L789" s="7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7"/>
      <c r="L790" s="7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7"/>
      <c r="L791" s="7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7"/>
      <c r="L792" s="7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7"/>
      <c r="L793" s="7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7"/>
      <c r="L794" s="7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7"/>
      <c r="L795" s="7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7"/>
      <c r="L796" s="7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7"/>
      <c r="L797" s="7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7"/>
      <c r="L798" s="7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7"/>
      <c r="L799" s="7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7"/>
      <c r="L800" s="7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7"/>
      <c r="L801" s="7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7"/>
      <c r="L802" s="7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7"/>
      <c r="L803" s="7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7"/>
      <c r="L804" s="7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7"/>
      <c r="L805" s="7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7"/>
      <c r="L806" s="7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7"/>
      <c r="L807" s="7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7"/>
      <c r="L808" s="7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7"/>
      <c r="L809" s="7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7"/>
      <c r="L810" s="7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7"/>
      <c r="L811" s="7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7"/>
      <c r="L812" s="7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7"/>
      <c r="L813" s="7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7"/>
      <c r="L814" s="7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7"/>
      <c r="L815" s="7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7"/>
      <c r="L816" s="7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7"/>
      <c r="L817" s="7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7"/>
      <c r="L818" s="7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7"/>
      <c r="L819" s="7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7"/>
      <c r="L820" s="7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7"/>
      <c r="L821" s="7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7"/>
      <c r="L822" s="7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7"/>
      <c r="L823" s="7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7"/>
      <c r="L824" s="7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7"/>
      <c r="L825" s="7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7"/>
      <c r="L826" s="7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7"/>
      <c r="L827" s="7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7"/>
      <c r="L828" s="7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7"/>
      <c r="L829" s="7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7"/>
      <c r="L830" s="7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7"/>
      <c r="L831" s="7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7"/>
      <c r="L832" s="7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7"/>
      <c r="L833" s="7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7"/>
      <c r="L834" s="7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7"/>
      <c r="L835" s="7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7"/>
      <c r="L836" s="7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7"/>
      <c r="L837" s="7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7"/>
      <c r="L838" s="7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7"/>
      <c r="L839" s="7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7"/>
      <c r="L840" s="7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7"/>
      <c r="L841" s="7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7"/>
      <c r="L842" s="7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7"/>
      <c r="L843" s="7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7"/>
      <c r="L844" s="7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7"/>
      <c r="L845" s="7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7"/>
      <c r="L846" s="7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</sheetData>
  <autoFilter ref="B8:W39" xr:uid="{00000000-0009-0000-0000-000000000000}"/>
  <mergeCells count="2">
    <mergeCell ref="B7:E7"/>
    <mergeCell ref="G7:J7"/>
  </mergeCells>
  <phoneticPr fontId="9"/>
  <conditionalFormatting sqref="M9:M38">
    <cfRule type="expression" dxfId="0" priority="1">
      <formula>$M9="高"</formula>
    </cfRule>
  </conditionalFormatting>
  <dataValidations count="4">
    <dataValidation type="list" allowBlank="1" showErrorMessage="1" sqref="F9:F38" xr:uid="{00000000-0002-0000-0000-000000000000}">
      <formula1>$F$1:$F$5</formula1>
    </dataValidation>
    <dataValidation type="list" allowBlank="1" showErrorMessage="1" sqref="L9:L38" xr:uid="{00000000-0002-0000-0000-000001000000}">
      <formula1>$L$1:$L$3</formula1>
    </dataValidation>
    <dataValidation type="list" allowBlank="1" showErrorMessage="1" sqref="M9:M38" xr:uid="{00000000-0002-0000-0000-000002000000}">
      <formula1>$M$1:$M$4</formula1>
    </dataValidation>
    <dataValidation type="list" allowBlank="1" showErrorMessage="1" sqref="K9:K38" xr:uid="{00000000-0002-0000-0000-000003000000}">
      <formula1>$K$1:$K$3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00"/>
  <sheetViews>
    <sheetView workbookViewId="0"/>
  </sheetViews>
  <sheetFormatPr defaultColWidth="14.42578125" defaultRowHeight="15" customHeight="1"/>
  <cols>
    <col min="1" max="1" width="16.140625" customWidth="1"/>
    <col min="2" max="4" width="13.85546875" customWidth="1"/>
    <col min="5" max="5" width="6.5703125" customWidth="1"/>
    <col min="6" max="6" width="17" customWidth="1"/>
    <col min="7" max="26" width="8.7109375" customWidth="1"/>
  </cols>
  <sheetData>
    <row r="2" spans="2:2" ht="15" customHeight="1">
      <c r="B2" s="23" t="s">
        <v>20</v>
      </c>
    </row>
    <row r="3" spans="2:2">
      <c r="B3" s="24" t="s">
        <v>31</v>
      </c>
    </row>
    <row r="4" spans="2:2">
      <c r="B4" s="25" t="s">
        <v>32</v>
      </c>
    </row>
    <row r="5" spans="2:2">
      <c r="B5" s="22"/>
    </row>
    <row r="6" spans="2:2">
      <c r="B6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業務一覧</vt:lpstr>
      <vt:lpstr>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 Komine</dc:creator>
  <cp:lastModifiedBy>Keitaro Shoji</cp:lastModifiedBy>
  <dcterms:created xsi:type="dcterms:W3CDTF">2015-06-05T18:19:34Z</dcterms:created>
  <dcterms:modified xsi:type="dcterms:W3CDTF">2023-02-13T09:27:57Z</dcterms:modified>
</cp:coreProperties>
</file>